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F10262D-BB6C-4A54-8937-0120215FBFAC}"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<sst xmlns="http://schemas.openxmlformats.org/spreadsheetml/2006/main" count="3181" uniqueCount="1579">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</sst>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646</v>
      </c>
      <c r="B10" s="177"/>
      <c r="C10" s="162" t="str">
        <f>VLOOKUP(A10,lista,2,0)</f>
        <v>G. OBRAS EN LÍNEAS EN EXPLOTACIÓN</v>
      </c>
      <c r="D10" s="162"/>
      <c r="E10" s="162"/>
      <c r="F10" s="162"/>
      <c r="G10" s="162" t="str">
        <f>VLOOKUP(A10,lista,3,0)</f>
        <v>Experto/a 3</v>
      </c>
      <c r="H10" s="162"/>
      <c r="I10" s="169" t="str">
        <f>VLOOKUP(A10,lista,4,0)</f>
        <v>Director/a de Obra Ferroviaria de infraestructura y vía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Máster o Ingeniería de Caminos Canales y Puertos.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global en obra.
Al menos 2 años de experiencia en obras lineales.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7yIC6nTo/AmH04IKYJ1+TspC1Iss5V5ofeVMYy+1rrt8pVOj2Et/p8T0HyQcdd2GDkXZgwcRinknUs7NeECM5w==" saltValue="IQsWBZqt7eljEQFxY7pUa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2026-06-23T10:23:47Z</dcterms:modified>
</cp:coreProperties>
</file>